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9200" windowHeight="6730" activeTab="0"/>
  </bookViews>
  <sheets>
    <sheet name="Estado de Resultad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<sst xmlns="http://schemas.openxmlformats.org/spreadsheetml/2006/main" count="35" uniqueCount="35">
  <si>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FINANCIERA INDEPENDENCIA S.A.B. DE C.V., SOFOM, E.N.R.</t>
  </si>
  <si>
    <t>Interest Income</t>
  </si>
  <si>
    <t>Interest Expense</t>
  </si>
  <si>
    <t>Monetary Loss - Net</t>
  </si>
  <si>
    <t>Net Interest Income</t>
  </si>
  <si>
    <t>Provision for Loan Losses</t>
  </si>
  <si>
    <t>Net Interest Income After Provision for Loan Losses</t>
  </si>
  <si>
    <t>Commissions and Fees Collected</t>
  </si>
  <si>
    <t>Commissions and Fees Paid</t>
  </si>
  <si>
    <t xml:space="preserve">Market Related Income </t>
  </si>
  <si>
    <t>Other Operating Income (expense)</t>
  </si>
  <si>
    <t>Net Operating Revenue</t>
  </si>
  <si>
    <t>Non-Interest Expense</t>
  </si>
  <si>
    <t>Total Income (Loss) Before in the Results of Associates</t>
  </si>
  <si>
    <t>Participation in the Results of Associates</t>
  </si>
  <si>
    <t>Total Income (Loss) Before Taxes</t>
  </si>
  <si>
    <t>Income Tax</t>
  </si>
  <si>
    <t>Current</t>
  </si>
  <si>
    <t>Deferred</t>
  </si>
  <si>
    <t>Income (Loss) Before Discontinued Operations</t>
  </si>
  <si>
    <t>Discontinued operations</t>
  </si>
  <si>
    <t>Minority Interest</t>
  </si>
  <si>
    <t>Net Income (Loss)</t>
  </si>
  <si>
    <t>Consolidated Income Statement</t>
  </si>
  <si>
    <t>(Millions of Mexican Pesos)</t>
  </si>
  <si>
    <t>The figures for periods prior to 2008 have been expressed in Mexican Pesos of purchasing power as of December 31, 2007,</t>
  </si>
  <si>
    <t>meanwhile the figures corresponding to 2008 are expressed in nominal Mexican Pesos.</t>
  </si>
  <si>
    <t>Financial Reporting Standards</t>
  </si>
  <si>
    <t>Bank Accounting Criteria</t>
  </si>
  <si>
    <t>*Sale of the portfolio of Finsol México</t>
  </si>
  <si>
    <t>** Sale of the portfolio of Fisofo</t>
  </si>
  <si>
    <t>2020*</t>
  </si>
  <si>
    <t>2021**</t>
  </si>
  <si>
    <t>***Sale of the portfolio of Finsol Brazil</t>
  </si>
  <si>
    <t>2022***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</si>
</sst>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_-;\-* #,##0_-;_-* &quot;-&quot;??_-;_-@_-"/>
    <numFmt numFmtId="167" formatCode="_(* #,##0.0000_);_(* \(#,##0.0000\);_(* &quot;-&quot;??_);_(@_)"/>
    <numFmt numFmtId="168" formatCode="_-* #,##0.0_-;\-* #,##0.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4" applyFont="1">
      <alignment/>
      <protection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53" applyFont="1">
      <alignment/>
      <protection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5" fillId="33" borderId="10" xfId="0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3" xfId="53" applyFont="1" applyBorder="1">
      <alignment/>
      <protection/>
    </xf>
    <xf numFmtId="164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6" fillId="33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15" xfId="53" applyFont="1" applyBorder="1">
      <alignment/>
      <protection/>
    </xf>
    <xf numFmtId="0" fontId="6" fillId="33" borderId="15" xfId="53" applyFont="1" applyFill="1" applyBorder="1">
      <alignment/>
      <protection/>
    </xf>
    <xf numFmtId="0" fontId="6" fillId="33" borderId="15" xfId="53" applyFont="1" applyFill="1" applyBorder="1" applyAlignment="1">
      <alignment wrapText="1"/>
      <protection/>
    </xf>
    <xf numFmtId="0" fontId="7" fillId="0" borderId="15" xfId="53" applyFont="1" applyBorder="1" applyAlignment="1">
      <alignment wrapText="1"/>
      <protection/>
    </xf>
    <xf numFmtId="0" fontId="7" fillId="0" borderId="15" xfId="53" applyFont="1" applyBorder="1" applyAlignment="1">
      <alignment horizontal="left" indent="3"/>
      <protection/>
    </xf>
    <xf numFmtId="0" fontId="4" fillId="33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Continuous" vertical="center"/>
    </xf>
    <xf numFmtId="0" fontId="6" fillId="33" borderId="19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167" fontId="7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6" fillId="33" borderId="20" xfId="0" applyNumberFormat="1" applyFont="1" applyFill="1" applyBorder="1" applyAlignment="1">
      <alignment/>
    </xf>
    <xf numFmtId="165" fontId="6" fillId="33" borderId="21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5" xfId="0" applyFont="1" applyBorder="1" applyAlignment="1">
      <alignment wrapText="1"/>
    </xf>
    <xf numFmtId="0" fontId="6" fillId="35" borderId="18" xfId="0" applyNumberFormat="1" applyFont="1" applyFill="1" applyBorder="1" applyAlignment="1">
      <alignment horizontal="centerContinuous" vertical="center"/>
    </xf>
    <xf numFmtId="0" fontId="4" fillId="0" borderId="0" xfId="55" applyFont="1" applyFill="1">
      <alignment/>
      <protection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35" borderId="20" xfId="0" applyNumberFormat="1" applyFont="1" applyFill="1" applyBorder="1" applyAlignment="1">
      <alignment horizontal="center" vertical="center"/>
    </xf>
    <xf numFmtId="0" fontId="42" fillId="35" borderId="0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_Financial Tables_1Q08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9" xfId="53"/>
    <cellStyle name="Normal 2" xfId="54"/>
    <cellStyle name="Normal 21" xfId="55"/>
    <cellStyle name="Normal 3" xfId="56"/>
    <cellStyle name="Normal 4" xfId="57"/>
    <cellStyle name="Notas" xfId="58"/>
    <cellStyle name="Percent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5"/>
  <sheetViews>
    <sheetView showGridLines="0" tabSelected="1" zoomScale="90" zoomScaleNormal="90" workbookViewId="0" topLeftCell="A1">
      <pane xSplit="2" topLeftCell="N1" activePane="topRight" state="frozen"/>
      <selection pane="topLeft" activeCell="A1" sqref="A1"/>
      <selection pane="topRight" activeCell="B2" sqref="B2"/>
    </sheetView>
  </sheetViews>
  <sheetFormatPr defaultColWidth="0" defaultRowHeight="12.75" zeroHeight="1"/>
  <cols>
    <col min="1" max="1" width="2.28125" style="0" customWidth="1"/>
    <col min="2" max="2" width="44.421875" style="0" customWidth="1"/>
    <col min="3" max="6" width="8.00390625" style="0" bestFit="1" customWidth="1"/>
    <col min="7" max="7" width="8.00390625" style="0" customWidth="1"/>
    <col min="8" max="8" width="2.00390625" style="27" customWidth="1"/>
    <col min="9" max="12" width="8.7109375" style="28" customWidth="1"/>
    <col min="13" max="15" width="9.57421875" style="0" customWidth="1"/>
    <col min="16" max="25" width="11.421875" style="0" customWidth="1"/>
    <col min="26" max="26" width="2.7109375" style="0" customWidth="1"/>
    <col min="27" max="16384" width="0" style="0" hidden="1" customWidth="1"/>
  </cols>
  <sheetData>
    <row r="1" ht="3.75" customHeight="1"/>
    <row r="2" spans="2:8" ht="15">
      <c r="B2" s="1" t="s">
        <v>0</v>
      </c>
      <c r="C2" s="2"/>
      <c r="D2" s="2"/>
      <c r="E2" s="3"/>
      <c r="F2" s="4"/>
      <c r="G2" s="4"/>
      <c r="H2" s="24"/>
    </row>
    <row r="3" spans="2:8" ht="15">
      <c r="B3" s="1" t="s">
        <v>23</v>
      </c>
      <c r="C3" s="5"/>
      <c r="D3" s="5"/>
      <c r="E3" s="3"/>
      <c r="G3" s="4"/>
      <c r="H3" s="24"/>
    </row>
    <row r="4" spans="2:12" s="59" customFormat="1" ht="12">
      <c r="B4" s="55" t="s">
        <v>25</v>
      </c>
      <c r="C4" s="55"/>
      <c r="D4" s="55"/>
      <c r="E4" s="56"/>
      <c r="F4" s="57"/>
      <c r="G4" s="57"/>
      <c r="H4" s="24"/>
      <c r="I4" s="58"/>
      <c r="J4" s="58"/>
      <c r="K4" s="58"/>
      <c r="L4" s="58"/>
    </row>
    <row r="5" spans="2:12" s="59" customFormat="1" ht="12">
      <c r="B5" s="55" t="s">
        <v>26</v>
      </c>
      <c r="C5" s="55"/>
      <c r="D5" s="55"/>
      <c r="E5" s="56"/>
      <c r="F5" s="57"/>
      <c r="G5" s="57"/>
      <c r="H5" s="24"/>
      <c r="I5" s="58"/>
      <c r="J5" s="58"/>
      <c r="K5" s="58"/>
      <c r="L5" s="58"/>
    </row>
    <row r="6" spans="2:8" ht="12">
      <c r="B6" s="6" t="s">
        <v>24</v>
      </c>
      <c r="C6" s="7"/>
      <c r="D6" s="7"/>
      <c r="E6" s="3"/>
      <c r="F6" s="4"/>
      <c r="G6" s="4"/>
      <c r="H6" s="24"/>
    </row>
    <row r="7" spans="2:8" ht="6" customHeight="1">
      <c r="B7" s="6"/>
      <c r="C7" s="7"/>
      <c r="D7" s="7"/>
      <c r="E7" s="3"/>
      <c r="F7" s="4"/>
      <c r="G7" s="4"/>
      <c r="H7" s="24"/>
    </row>
    <row r="8" spans="2:25" ht="23.25" customHeight="1">
      <c r="B8" s="34"/>
      <c r="C8" s="37" t="s">
        <v>27</v>
      </c>
      <c r="D8" s="54"/>
      <c r="E8" s="37"/>
      <c r="F8" s="37"/>
      <c r="G8" s="38"/>
      <c r="H8" s="24"/>
      <c r="I8" s="60" t="s">
        <v>28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2:25" ht="12">
      <c r="B9" s="8"/>
      <c r="C9" s="9">
        <v>2004</v>
      </c>
      <c r="D9" s="9">
        <v>2005</v>
      </c>
      <c r="E9" s="9">
        <v>2006</v>
      </c>
      <c r="F9" s="9">
        <v>2007</v>
      </c>
      <c r="G9" s="36">
        <v>2008</v>
      </c>
      <c r="H9" s="25"/>
      <c r="I9" s="44">
        <v>2007</v>
      </c>
      <c r="J9" s="40">
        <v>2008</v>
      </c>
      <c r="K9" s="40">
        <v>2009</v>
      </c>
      <c r="L9" s="40">
        <v>2010</v>
      </c>
      <c r="M9" s="40">
        <v>2011</v>
      </c>
      <c r="N9" s="40">
        <v>2012</v>
      </c>
      <c r="O9" s="40">
        <v>2013</v>
      </c>
      <c r="P9" s="40">
        <v>2014</v>
      </c>
      <c r="Q9" s="40">
        <v>2015</v>
      </c>
      <c r="R9" s="40">
        <v>2016</v>
      </c>
      <c r="S9" s="40">
        <v>2017</v>
      </c>
      <c r="T9" s="40">
        <v>2018</v>
      </c>
      <c r="U9" s="40">
        <v>2019</v>
      </c>
      <c r="V9" s="40" t="s">
        <v>31</v>
      </c>
      <c r="W9" s="40" t="s">
        <v>32</v>
      </c>
      <c r="X9" s="40" t="s">
        <v>34</v>
      </c>
      <c r="Y9" s="45">
        <v>2023</v>
      </c>
    </row>
    <row r="10" spans="2:25" ht="4.5" customHeight="1">
      <c r="B10" s="10"/>
      <c r="C10" s="11"/>
      <c r="D10" s="11"/>
      <c r="E10" s="12"/>
      <c r="F10" s="12"/>
      <c r="G10" s="13"/>
      <c r="H10" s="22"/>
      <c r="I10" s="46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3"/>
      <c r="U10" s="43"/>
      <c r="V10" s="43"/>
      <c r="W10" s="43"/>
      <c r="X10" s="43"/>
      <c r="Y10" s="47"/>
    </row>
    <row r="11" spans="2:25" ht="12">
      <c r="B11" s="29" t="s">
        <v>1</v>
      </c>
      <c r="C11" s="15">
        <v>833.2</v>
      </c>
      <c r="D11" s="15">
        <v>1263.4</v>
      </c>
      <c r="E11" s="15">
        <v>1472.7</v>
      </c>
      <c r="F11" s="15">
        <v>2061.7</v>
      </c>
      <c r="G11" s="16">
        <v>2715.8288455700003</v>
      </c>
      <c r="H11" s="18"/>
      <c r="I11" s="48">
        <v>2061.69879128282</v>
      </c>
      <c r="J11" s="15">
        <v>2715.8288455700003</v>
      </c>
      <c r="K11" s="15">
        <v>3110.55470006</v>
      </c>
      <c r="L11" s="15">
        <v>3595.6500036164466</v>
      </c>
      <c r="M11" s="15">
        <v>4378.1008253359805</v>
      </c>
      <c r="N11" s="15">
        <v>5032.04357454876</v>
      </c>
      <c r="O11" s="15">
        <v>4804.95678332237</v>
      </c>
      <c r="P11" s="15">
        <v>4900.7</v>
      </c>
      <c r="Q11" s="15">
        <v>4848.72553934111</v>
      </c>
      <c r="R11" s="15">
        <v>4692.6</v>
      </c>
      <c r="S11" s="15">
        <v>4944.140536694307</v>
      </c>
      <c r="T11" s="15">
        <v>5031.92268150874</v>
      </c>
      <c r="U11" s="15">
        <v>5377.08156098939</v>
      </c>
      <c r="V11" s="15">
        <v>4827.21810774099</v>
      </c>
      <c r="W11" s="15">
        <v>4232.682212359888</v>
      </c>
      <c r="X11" s="15">
        <v>4748.01071983167</v>
      </c>
      <c r="Y11" s="49">
        <v>4813.629944443424</v>
      </c>
    </row>
    <row r="12" spans="2:25" ht="12">
      <c r="B12" s="29" t="s">
        <v>2</v>
      </c>
      <c r="C12" s="15">
        <v>130</v>
      </c>
      <c r="D12" s="15">
        <v>195.7</v>
      </c>
      <c r="E12" s="15">
        <v>123.7</v>
      </c>
      <c r="F12" s="15">
        <v>168.5</v>
      </c>
      <c r="G12" s="16">
        <v>231.40595578999998</v>
      </c>
      <c r="H12" s="18"/>
      <c r="I12" s="48">
        <v>168.50224748686878</v>
      </c>
      <c r="J12" s="15">
        <v>231.40595578999998</v>
      </c>
      <c r="K12" s="15">
        <v>327.30964187</v>
      </c>
      <c r="L12" s="15">
        <v>504.5669009817211</v>
      </c>
      <c r="M12" s="15">
        <v>734.9279358900295</v>
      </c>
      <c r="N12" s="15">
        <v>763.8951962250821</v>
      </c>
      <c r="O12" s="15">
        <v>722.4834883534041</v>
      </c>
      <c r="P12" s="15">
        <v>676.1</v>
      </c>
      <c r="Q12" s="15">
        <v>616.4418873941946</v>
      </c>
      <c r="R12" s="15">
        <v>627.7</v>
      </c>
      <c r="S12" s="15">
        <v>740.7827672946759</v>
      </c>
      <c r="T12" s="15">
        <v>757.725695032648</v>
      </c>
      <c r="U12" s="15">
        <v>806.7570095226383</v>
      </c>
      <c r="V12" s="15">
        <v>729.91733704131</v>
      </c>
      <c r="W12" s="15">
        <v>526.7803621668834</v>
      </c>
      <c r="X12" s="15">
        <v>577.1512630063614</v>
      </c>
      <c r="Y12" s="49">
        <v>623.265922581494</v>
      </c>
    </row>
    <row r="13" spans="2:25" ht="12">
      <c r="B13" s="29" t="s">
        <v>3</v>
      </c>
      <c r="C13" s="15">
        <v>-18.5</v>
      </c>
      <c r="D13" s="15">
        <v>-13.6</v>
      </c>
      <c r="E13" s="15">
        <v>-25.6</v>
      </c>
      <c r="F13" s="15">
        <v>-37.6</v>
      </c>
      <c r="G13" s="16">
        <v>0</v>
      </c>
      <c r="H13" s="18"/>
      <c r="I13" s="48">
        <v>-37.6061496971563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/>
      <c r="R13" s="15"/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49">
        <v>0</v>
      </c>
    </row>
    <row r="14" spans="2:25" ht="4.5" customHeight="1">
      <c r="B14" s="29"/>
      <c r="C14" s="15"/>
      <c r="D14" s="15"/>
      <c r="E14" s="15"/>
      <c r="F14" s="15"/>
      <c r="G14" s="16"/>
      <c r="H14" s="1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49"/>
    </row>
    <row r="15" spans="2:25" ht="12">
      <c r="B15" s="30" t="s">
        <v>4</v>
      </c>
      <c r="C15" s="17">
        <v>684.8</v>
      </c>
      <c r="D15" s="17">
        <v>1054.1</v>
      </c>
      <c r="E15" s="17">
        <v>1323.4</v>
      </c>
      <c r="F15" s="17">
        <v>1855.6</v>
      </c>
      <c r="G15" s="19">
        <v>2484.4228897800003</v>
      </c>
      <c r="H15" s="23"/>
      <c r="I15" s="50">
        <v>1855.5903940987948</v>
      </c>
      <c r="J15" s="17">
        <v>2484.4228897800003</v>
      </c>
      <c r="K15" s="17">
        <v>2783.24505819</v>
      </c>
      <c r="L15" s="17">
        <v>3091.0831026347255</v>
      </c>
      <c r="M15" s="17">
        <v>3643.172889445951</v>
      </c>
      <c r="N15" s="17">
        <v>4268.148378323678</v>
      </c>
      <c r="O15" s="17">
        <v>4082.473294968966</v>
      </c>
      <c r="P15" s="17">
        <v>4224.600120590965</v>
      </c>
      <c r="Q15" s="17">
        <v>4232.283651946915</v>
      </c>
      <c r="R15" s="17">
        <v>4065</v>
      </c>
      <c r="S15" s="17">
        <v>4203.357769399631</v>
      </c>
      <c r="T15" s="17">
        <v>4274.196986476092</v>
      </c>
      <c r="U15" s="17">
        <v>4570.3245514667515</v>
      </c>
      <c r="V15" s="17">
        <v>4097.30077069968</v>
      </c>
      <c r="W15" s="17">
        <v>3705.901850193004</v>
      </c>
      <c r="X15" s="17">
        <v>4170.859456825308</v>
      </c>
      <c r="Y15" s="51">
        <v>4190.36402186193</v>
      </c>
    </row>
    <row r="16" spans="2:25" ht="4.5" customHeight="1">
      <c r="B16" s="29"/>
      <c r="C16" s="15"/>
      <c r="D16" s="15"/>
      <c r="E16" s="15"/>
      <c r="F16" s="15"/>
      <c r="G16" s="16"/>
      <c r="H16" s="1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49"/>
    </row>
    <row r="17" spans="2:25" ht="12">
      <c r="B17" s="29" t="s">
        <v>5</v>
      </c>
      <c r="C17" s="15">
        <v>166.1</v>
      </c>
      <c r="D17" s="15">
        <v>266.5</v>
      </c>
      <c r="E17" s="15">
        <v>194.5</v>
      </c>
      <c r="F17" s="15">
        <v>488.5</v>
      </c>
      <c r="G17" s="16">
        <v>811.6447574199981</v>
      </c>
      <c r="H17" s="18"/>
      <c r="I17" s="48">
        <v>407.57528245275495</v>
      </c>
      <c r="J17" s="15">
        <v>701.11666959</v>
      </c>
      <c r="K17" s="15">
        <v>1074.18557561</v>
      </c>
      <c r="L17" s="15">
        <v>971.4875993502012</v>
      </c>
      <c r="M17" s="15">
        <v>1367.9790200042128</v>
      </c>
      <c r="N17" s="15">
        <v>1952.3608337958117</v>
      </c>
      <c r="O17" s="15">
        <v>1209.0517806195512</v>
      </c>
      <c r="P17" s="15">
        <v>1375.7</v>
      </c>
      <c r="Q17" s="15">
        <v>1449.0443771076127</v>
      </c>
      <c r="R17" s="15">
        <v>1177.7</v>
      </c>
      <c r="S17" s="15">
        <v>1381.9090974121243</v>
      </c>
      <c r="T17" s="15">
        <v>1216.618049596623</v>
      </c>
      <c r="U17" s="15">
        <v>1416.1232209464172</v>
      </c>
      <c r="V17" s="15">
        <v>1716.0273422087998</v>
      </c>
      <c r="W17" s="15">
        <v>849.7421488796873</v>
      </c>
      <c r="X17" s="15">
        <v>1382.677791512664</v>
      </c>
      <c r="Y17" s="49">
        <v>1409.727668211402</v>
      </c>
    </row>
    <row r="18" spans="2:25" ht="4.5" customHeight="1">
      <c r="B18" s="29"/>
      <c r="C18" s="15"/>
      <c r="D18" s="15"/>
      <c r="E18" s="15"/>
      <c r="F18" s="15"/>
      <c r="G18" s="16"/>
      <c r="H18" s="1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49"/>
    </row>
    <row r="19" spans="2:25" ht="12">
      <c r="B19" s="31" t="s">
        <v>6</v>
      </c>
      <c r="C19" s="17">
        <v>518.6</v>
      </c>
      <c r="D19" s="17">
        <v>787.6</v>
      </c>
      <c r="E19" s="17">
        <v>1128.9</v>
      </c>
      <c r="F19" s="17">
        <v>1367.1</v>
      </c>
      <c r="G19" s="19">
        <v>1672.7781323600022</v>
      </c>
      <c r="H19" s="23"/>
      <c r="I19" s="50">
        <v>1448.01511164604</v>
      </c>
      <c r="J19" s="17">
        <v>1783.3062201900002</v>
      </c>
      <c r="K19" s="17">
        <v>1709.05948258</v>
      </c>
      <c r="L19" s="17">
        <v>2119.595503284524</v>
      </c>
      <c r="M19" s="17">
        <v>2275.1938694417386</v>
      </c>
      <c r="N19" s="17">
        <v>2315.7875445278664</v>
      </c>
      <c r="O19" s="17">
        <v>2873.421514349415</v>
      </c>
      <c r="P19" s="17">
        <v>2848.9</v>
      </c>
      <c r="Q19" s="17">
        <v>2783.239274839302</v>
      </c>
      <c r="R19" s="17">
        <v>2887.3</v>
      </c>
      <c r="S19" s="17">
        <v>2821.4486719875067</v>
      </c>
      <c r="T19" s="17">
        <v>3057.5789368794694</v>
      </c>
      <c r="U19" s="17">
        <v>3154.2013305203345</v>
      </c>
      <c r="V19" s="17">
        <v>2381.2734284908797</v>
      </c>
      <c r="W19" s="17">
        <v>2856.159701313317</v>
      </c>
      <c r="X19" s="17">
        <v>2788.1816653126443</v>
      </c>
      <c r="Y19" s="51">
        <v>2780.6363536505282</v>
      </c>
    </row>
    <row r="20" spans="2:25" ht="4.5" customHeight="1">
      <c r="B20" s="29"/>
      <c r="C20" s="15"/>
      <c r="D20" s="15"/>
      <c r="E20" s="15"/>
      <c r="F20" s="15"/>
      <c r="G20" s="16"/>
      <c r="H20" s="1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49"/>
    </row>
    <row r="21" spans="2:25" ht="12">
      <c r="B21" s="29" t="s">
        <v>7</v>
      </c>
      <c r="C21" s="15">
        <v>246.7</v>
      </c>
      <c r="D21" s="15">
        <v>407.8</v>
      </c>
      <c r="E21" s="15">
        <v>395</v>
      </c>
      <c r="F21" s="15">
        <v>574.4</v>
      </c>
      <c r="G21" s="16">
        <v>751.3573296000001</v>
      </c>
      <c r="H21" s="18"/>
      <c r="I21" s="48">
        <v>574.3716130015799</v>
      </c>
      <c r="J21" s="15">
        <v>751.3573296000001</v>
      </c>
      <c r="K21" s="15">
        <v>752.5632921000001</v>
      </c>
      <c r="L21" s="15">
        <v>775.7540359900001</v>
      </c>
      <c r="M21" s="15">
        <v>823.8990090139273</v>
      </c>
      <c r="N21" s="15">
        <v>812.219745822001</v>
      </c>
      <c r="O21" s="15">
        <v>623.4661743035</v>
      </c>
      <c r="P21" s="15">
        <v>657</v>
      </c>
      <c r="Q21" s="15">
        <v>587.4719439209321</v>
      </c>
      <c r="R21" s="15">
        <v>495.9</v>
      </c>
      <c r="S21" s="15">
        <v>479.24388328033274</v>
      </c>
      <c r="T21" s="15">
        <v>464.3346281828955</v>
      </c>
      <c r="U21" s="15">
        <v>437.99522726397703</v>
      </c>
      <c r="V21" s="15">
        <v>296.47109414535333</v>
      </c>
      <c r="W21" s="15">
        <v>434.5866933825426</v>
      </c>
      <c r="X21" s="15">
        <v>603.8770681269963</v>
      </c>
      <c r="Y21" s="49">
        <v>571.096695534048</v>
      </c>
    </row>
    <row r="22" spans="2:25" ht="12">
      <c r="B22" s="29" t="s">
        <v>8</v>
      </c>
      <c r="C22" s="15">
        <v>0.8</v>
      </c>
      <c r="D22" s="15">
        <v>33.5</v>
      </c>
      <c r="E22" s="15">
        <v>2.5</v>
      </c>
      <c r="F22" s="15">
        <v>1.6</v>
      </c>
      <c r="G22" s="16">
        <v>10.10900066</v>
      </c>
      <c r="H22" s="18"/>
      <c r="I22" s="48">
        <v>1.5778276019790018</v>
      </c>
      <c r="J22" s="15">
        <v>10.10900066</v>
      </c>
      <c r="K22" s="15">
        <v>12.72609197</v>
      </c>
      <c r="L22" s="15">
        <v>46.822998979439845</v>
      </c>
      <c r="M22" s="15">
        <v>61.06341446526775</v>
      </c>
      <c r="N22" s="15">
        <v>72.72365321292983</v>
      </c>
      <c r="O22" s="15">
        <v>68.0500402203807</v>
      </c>
      <c r="P22" s="15">
        <v>80.2</v>
      </c>
      <c r="Q22" s="15">
        <v>76.32844432454421</v>
      </c>
      <c r="R22" s="15">
        <v>84</v>
      </c>
      <c r="S22" s="15">
        <v>79.79179791211995</v>
      </c>
      <c r="T22" s="15">
        <v>71.21793953806525</v>
      </c>
      <c r="U22" s="15">
        <v>81.40176042350483</v>
      </c>
      <c r="V22" s="15">
        <v>77.1405137109841</v>
      </c>
      <c r="W22" s="15">
        <v>68.22671691281504</v>
      </c>
      <c r="X22" s="15">
        <v>80.33875521444998</v>
      </c>
      <c r="Y22" s="49">
        <v>77.19325946125855</v>
      </c>
    </row>
    <row r="23" spans="2:25" ht="12">
      <c r="B23" s="29" t="s">
        <v>9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H23" s="18"/>
      <c r="I23" s="48">
        <v>0</v>
      </c>
      <c r="J23" s="15">
        <v>0</v>
      </c>
      <c r="K23" s="15">
        <v>0</v>
      </c>
      <c r="L23" s="15">
        <v>95.45994086713338</v>
      </c>
      <c r="M23" s="15">
        <v>24.13670106222634</v>
      </c>
      <c r="N23" s="15">
        <v>10.413011833548598</v>
      </c>
      <c r="O23" s="15">
        <v>-0.062237889999997006</v>
      </c>
      <c r="P23" s="15">
        <v>-40.1</v>
      </c>
      <c r="Q23" s="15">
        <v>-0.11410391972658067</v>
      </c>
      <c r="R23" s="15">
        <v>90.1</v>
      </c>
      <c r="S23" s="15">
        <v>34.818956643194475</v>
      </c>
      <c r="T23" s="15">
        <v>8.19483770000001</v>
      </c>
      <c r="U23" s="15">
        <v>2.4282078199999706</v>
      </c>
      <c r="V23" s="15">
        <v>380.82032992999996</v>
      </c>
      <c r="W23" s="15">
        <v>-26.22454568799198</v>
      </c>
      <c r="X23" s="15">
        <v>55.543288678075015</v>
      </c>
      <c r="Y23" s="49">
        <v>57.177689775285</v>
      </c>
    </row>
    <row r="24" spans="2:25" ht="12">
      <c r="B24" s="35" t="s">
        <v>10</v>
      </c>
      <c r="C24" s="15"/>
      <c r="D24" s="15"/>
      <c r="E24" s="15"/>
      <c r="F24" s="15"/>
      <c r="G24" s="16"/>
      <c r="H24" s="18"/>
      <c r="I24" s="48"/>
      <c r="J24" s="15">
        <v>9.11827145</v>
      </c>
      <c r="K24" s="15">
        <v>29.23328697</v>
      </c>
      <c r="L24" s="15">
        <v>67.58082403</v>
      </c>
      <c r="M24" s="15">
        <v>168.93625161447522</v>
      </c>
      <c r="N24" s="15">
        <v>190.33574030641694</v>
      </c>
      <c r="O24" s="15">
        <v>215.33045851055368</v>
      </c>
      <c r="P24" s="15">
        <v>343.7</v>
      </c>
      <c r="Q24" s="15">
        <v>293.081621296447</v>
      </c>
      <c r="R24" s="15">
        <v>290.7</v>
      </c>
      <c r="S24" s="15">
        <v>290.6376445608859</v>
      </c>
      <c r="T24" s="15">
        <v>179.43635717378703</v>
      </c>
      <c r="U24" s="15">
        <v>197.04514731421455</v>
      </c>
      <c r="V24" s="15">
        <v>130.87611810472097</v>
      </c>
      <c r="W24" s="15">
        <v>165.92888239793135</v>
      </c>
      <c r="X24" s="15">
        <v>121.08092974866034</v>
      </c>
      <c r="Y24" s="49">
        <v>167.38490722605277</v>
      </c>
    </row>
    <row r="25" spans="2:25" ht="4.5" customHeight="1">
      <c r="B25" s="29"/>
      <c r="C25" s="15"/>
      <c r="D25" s="15"/>
      <c r="E25" s="15"/>
      <c r="F25" s="15"/>
      <c r="G25" s="16"/>
      <c r="H25" s="18"/>
      <c r="I25" s="48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49"/>
    </row>
    <row r="26" spans="2:25" ht="12">
      <c r="B26" s="30" t="s">
        <v>11</v>
      </c>
      <c r="C26" s="17">
        <v>764.5</v>
      </c>
      <c r="D26" s="17">
        <v>1161.9</v>
      </c>
      <c r="E26" s="17">
        <v>1521.4</v>
      </c>
      <c r="F26" s="17">
        <v>1939.9</v>
      </c>
      <c r="G26" s="19">
        <v>2414.026461300002</v>
      </c>
      <c r="H26" s="23"/>
      <c r="I26" s="50">
        <v>2020.8088970456408</v>
      </c>
      <c r="J26" s="17">
        <v>2533.67282058</v>
      </c>
      <c r="K26" s="17">
        <v>2478.1299696799997</v>
      </c>
      <c r="L26" s="17">
        <v>3011.5673051922176</v>
      </c>
      <c r="M26" s="17">
        <v>3231.1024166670995</v>
      </c>
      <c r="N26" s="17">
        <v>3256.0323892769034</v>
      </c>
      <c r="O26" s="17">
        <v>3644.105869053088</v>
      </c>
      <c r="P26" s="17">
        <v>3729.3</v>
      </c>
      <c r="Q26" s="17">
        <v>3587.3502918124104</v>
      </c>
      <c r="R26" s="17">
        <v>3680</v>
      </c>
      <c r="S26" s="17">
        <v>3546.3573585597996</v>
      </c>
      <c r="T26" s="17">
        <v>3638.3268203980865</v>
      </c>
      <c r="U26" s="17">
        <v>3710.2681524950212</v>
      </c>
      <c r="V26" s="17">
        <v>3112.30045695997</v>
      </c>
      <c r="W26" s="17">
        <v>3362.224014492984</v>
      </c>
      <c r="X26" s="17">
        <v>3488.344196651123</v>
      </c>
      <c r="Y26" s="51">
        <v>3499.1023867246554</v>
      </c>
    </row>
    <row r="27" spans="2:25" ht="4.5" customHeight="1">
      <c r="B27" s="29"/>
      <c r="C27" s="15"/>
      <c r="D27" s="15"/>
      <c r="E27" s="15"/>
      <c r="F27" s="15"/>
      <c r="G27" s="16"/>
      <c r="H27" s="18"/>
      <c r="I27" s="4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49"/>
    </row>
    <row r="28" spans="2:25" ht="12">
      <c r="B28" s="29" t="s">
        <v>12</v>
      </c>
      <c r="C28" s="15">
        <v>545.5</v>
      </c>
      <c r="D28" s="15">
        <v>806.7</v>
      </c>
      <c r="E28" s="15">
        <v>986.6</v>
      </c>
      <c r="F28" s="15">
        <v>1255</v>
      </c>
      <c r="G28" s="16">
        <v>1694.851948570001</v>
      </c>
      <c r="H28" s="18"/>
      <c r="I28" s="48">
        <v>1254.9553419247889</v>
      </c>
      <c r="J28" s="15">
        <v>1703.444356570001</v>
      </c>
      <c r="K28" s="15">
        <v>1840.457970539999</v>
      </c>
      <c r="L28" s="15">
        <v>2506.4708652339177</v>
      </c>
      <c r="M28" s="15">
        <v>2926.2323698922264</v>
      </c>
      <c r="N28" s="15">
        <v>3420.86219427999</v>
      </c>
      <c r="O28" s="15">
        <v>3314.057967709264</v>
      </c>
      <c r="P28" s="15">
        <v>3291.5</v>
      </c>
      <c r="Q28" s="15">
        <v>3303.842947825553</v>
      </c>
      <c r="R28" s="15">
        <v>3352</v>
      </c>
      <c r="S28" s="15">
        <v>3245.770818591538</v>
      </c>
      <c r="T28" s="15">
        <v>3284.093651711495</v>
      </c>
      <c r="U28" s="15">
        <v>3258.8620901421823</v>
      </c>
      <c r="V28" s="15">
        <v>3048.820252332866</v>
      </c>
      <c r="W28" s="15">
        <v>2703.5181821951464</v>
      </c>
      <c r="X28" s="15">
        <v>2587.476684627394</v>
      </c>
      <c r="Y28" s="49">
        <v>2491.4617778080396</v>
      </c>
    </row>
    <row r="29" spans="2:25" ht="4.5" customHeight="1">
      <c r="B29" s="29"/>
      <c r="C29" s="15"/>
      <c r="D29" s="15"/>
      <c r="E29" s="15"/>
      <c r="F29" s="15"/>
      <c r="G29" s="16"/>
      <c r="H29" s="18"/>
      <c r="I29" s="4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49"/>
    </row>
    <row r="30" spans="2:25" ht="12">
      <c r="B30" s="52" t="s">
        <v>13</v>
      </c>
      <c r="C30" s="17">
        <v>219.1</v>
      </c>
      <c r="D30" s="17">
        <v>355.2</v>
      </c>
      <c r="E30" s="17">
        <v>534.8</v>
      </c>
      <c r="F30" s="17">
        <v>685</v>
      </c>
      <c r="G30" s="19">
        <v>719.1745127300012</v>
      </c>
      <c r="H30" s="23"/>
      <c r="I30" s="50">
        <v>765.853555120852</v>
      </c>
      <c r="J30" s="17">
        <v>830.228464009999</v>
      </c>
      <c r="K30" s="17">
        <v>637.6719991400007</v>
      </c>
      <c r="L30" s="17">
        <v>505.0964399582999</v>
      </c>
      <c r="M30" s="17">
        <v>304.8700467748731</v>
      </c>
      <c r="N30" s="17">
        <v>-164.82980500308668</v>
      </c>
      <c r="O30" s="17">
        <v>330.0479013438239</v>
      </c>
      <c r="P30" s="17">
        <v>437.8</v>
      </c>
      <c r="Q30" s="17">
        <v>283.50734398685745</v>
      </c>
      <c r="R30" s="17">
        <v>328</v>
      </c>
      <c r="S30" s="17">
        <v>300.5865399682616</v>
      </c>
      <c r="T30" s="17">
        <v>354.2331686865914</v>
      </c>
      <c r="U30" s="17">
        <v>451.40606235283894</v>
      </c>
      <c r="V30" s="17">
        <v>63.48020462710383</v>
      </c>
      <c r="W30" s="17">
        <v>658.7058322978378</v>
      </c>
      <c r="X30" s="17">
        <v>900.86735991453</v>
      </c>
      <c r="Y30" s="51">
        <v>1007.6406089166157</v>
      </c>
    </row>
    <row r="31" spans="2:25" ht="4.5" customHeight="1">
      <c r="B31" s="29"/>
      <c r="C31" s="15"/>
      <c r="D31" s="15"/>
      <c r="E31" s="15"/>
      <c r="F31" s="15"/>
      <c r="G31" s="16"/>
      <c r="H31" s="1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49"/>
    </row>
    <row r="32" spans="2:25" ht="8.25" customHeight="1">
      <c r="B32" s="29"/>
      <c r="C32" s="15"/>
      <c r="D32" s="15"/>
      <c r="E32" s="15"/>
      <c r="F32" s="15"/>
      <c r="G32" s="16"/>
      <c r="H32" s="1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49"/>
    </row>
    <row r="33" spans="2:25" ht="12" customHeight="1">
      <c r="B33" s="14" t="s">
        <v>14</v>
      </c>
      <c r="C33" s="15">
        <v>116.2</v>
      </c>
      <c r="D33" s="15">
        <v>127.6</v>
      </c>
      <c r="E33" s="15">
        <v>68.2</v>
      </c>
      <c r="F33" s="15">
        <v>55.8</v>
      </c>
      <c r="G33" s="16">
        <v>22.97316466</v>
      </c>
      <c r="H33" s="18"/>
      <c r="I33" s="48">
        <v>55.79028308394832</v>
      </c>
      <c r="J33" s="15">
        <v>13.854893209999998</v>
      </c>
      <c r="K33" s="15">
        <v>18.27247529</v>
      </c>
      <c r="L33" s="15">
        <v>64.39262756652388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37.24701844</v>
      </c>
      <c r="W33" s="15">
        <v>0</v>
      </c>
      <c r="X33" s="15">
        <v>0</v>
      </c>
      <c r="Y33" s="49">
        <v>0</v>
      </c>
    </row>
    <row r="34" spans="2:25" ht="6" customHeight="1">
      <c r="B34" s="14"/>
      <c r="C34" s="15"/>
      <c r="D34" s="15"/>
      <c r="E34" s="15"/>
      <c r="F34" s="15"/>
      <c r="G34" s="16"/>
      <c r="H34" s="1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49"/>
    </row>
    <row r="35" spans="2:25" ht="12">
      <c r="B35" s="31" t="s">
        <v>15</v>
      </c>
      <c r="C35" s="17">
        <v>335.3</v>
      </c>
      <c r="D35" s="17">
        <v>482.8</v>
      </c>
      <c r="E35" s="17">
        <v>603</v>
      </c>
      <c r="F35" s="17">
        <v>740.7</v>
      </c>
      <c r="G35" s="19">
        <v>742.1476773900011</v>
      </c>
      <c r="H35" s="23"/>
      <c r="I35" s="50">
        <v>821.6438382048003</v>
      </c>
      <c r="J35" s="17">
        <v>844.083357219999</v>
      </c>
      <c r="K35" s="17">
        <v>655.9444744300007</v>
      </c>
      <c r="L35" s="17">
        <v>569.4890675248238</v>
      </c>
      <c r="M35" s="17">
        <v>304.8700467748731</v>
      </c>
      <c r="N35" s="17">
        <v>-164.82980500308668</v>
      </c>
      <c r="O35" s="17">
        <v>330.0479013438239</v>
      </c>
      <c r="P35" s="17">
        <v>330.0479013438239</v>
      </c>
      <c r="Q35" s="17">
        <v>283.50734398685745</v>
      </c>
      <c r="R35" s="17">
        <f>R30</f>
        <v>328</v>
      </c>
      <c r="S35" s="17">
        <v>300.5865399682616</v>
      </c>
      <c r="T35" s="17">
        <v>354.2331686865914</v>
      </c>
      <c r="U35" s="17">
        <v>451.40606235283894</v>
      </c>
      <c r="V35" s="17">
        <v>100.72722306710384</v>
      </c>
      <c r="W35" s="17">
        <v>658.7058322978378</v>
      </c>
      <c r="X35" s="17">
        <v>900.86735991453</v>
      </c>
      <c r="Y35" s="17">
        <v>1007.6406089166157</v>
      </c>
    </row>
    <row r="36" spans="2:25" ht="4.5" customHeight="1">
      <c r="B36" s="14"/>
      <c r="C36" s="15"/>
      <c r="D36" s="15"/>
      <c r="E36" s="15"/>
      <c r="F36" s="15"/>
      <c r="G36" s="16"/>
      <c r="H36" s="1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49"/>
    </row>
    <row r="37" spans="2:25" ht="12">
      <c r="B37" s="32" t="s">
        <v>16</v>
      </c>
      <c r="C37" s="15"/>
      <c r="D37" s="15"/>
      <c r="E37" s="15"/>
      <c r="F37" s="15"/>
      <c r="G37" s="16"/>
      <c r="H37" s="1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49"/>
    </row>
    <row r="38" spans="2:25" ht="12">
      <c r="B38" s="33" t="s">
        <v>17</v>
      </c>
      <c r="C38" s="15">
        <v>171.1</v>
      </c>
      <c r="D38" s="15">
        <v>214.8</v>
      </c>
      <c r="E38" s="15">
        <v>172.9</v>
      </c>
      <c r="F38" s="15">
        <v>280.8</v>
      </c>
      <c r="G38" s="16">
        <v>363.20190129</v>
      </c>
      <c r="H38" s="18"/>
      <c r="I38" s="48">
        <v>280.83686992385634</v>
      </c>
      <c r="J38" s="15">
        <v>360.95690129</v>
      </c>
      <c r="K38" s="15">
        <v>392.79137027999997</v>
      </c>
      <c r="L38" s="15">
        <v>101.59643222000001</v>
      </c>
      <c r="M38" s="15">
        <v>196.82371608619948</v>
      </c>
      <c r="N38" s="15">
        <v>85.75408653</v>
      </c>
      <c r="O38" s="15">
        <v>110.09929538269999</v>
      </c>
      <c r="P38" s="15">
        <v>126.3</v>
      </c>
      <c r="Q38" s="15">
        <v>140.16388854503276</v>
      </c>
      <c r="R38" s="15">
        <v>127</v>
      </c>
      <c r="S38" s="15">
        <v>116.21167551043223</v>
      </c>
      <c r="T38" s="15">
        <v>56.356521181229176</v>
      </c>
      <c r="U38" s="15">
        <v>119.01877406488865</v>
      </c>
      <c r="V38" s="15">
        <v>-21.920389934755335</v>
      </c>
      <c r="W38" s="15">
        <v>50.17030548289782</v>
      </c>
      <c r="X38" s="15">
        <v>250.8500616595129</v>
      </c>
      <c r="Y38" s="49">
        <v>322.26930439420994</v>
      </c>
    </row>
    <row r="39" spans="2:25" ht="12">
      <c r="B39" s="33" t="s">
        <v>18</v>
      </c>
      <c r="C39" s="15">
        <v>-55.4</v>
      </c>
      <c r="D39" s="15">
        <v>-60.7</v>
      </c>
      <c r="E39" s="15">
        <v>15.1</v>
      </c>
      <c r="F39" s="15">
        <v>-56.1</v>
      </c>
      <c r="G39" s="16">
        <v>-170.30025329</v>
      </c>
      <c r="H39" s="18"/>
      <c r="I39" s="48">
        <v>-33.456530310695825</v>
      </c>
      <c r="J39" s="15">
        <v>-139.7983827</v>
      </c>
      <c r="K39" s="15">
        <v>-252.06943117</v>
      </c>
      <c r="L39" s="15">
        <v>16.227598250000003</v>
      </c>
      <c r="M39" s="15">
        <v>-79.09660731342905</v>
      </c>
      <c r="N39" s="15">
        <v>-132.08505945960002</v>
      </c>
      <c r="O39" s="15">
        <v>-33.2661185036</v>
      </c>
      <c r="P39" s="15">
        <v>-6.5</v>
      </c>
      <c r="Q39" s="15">
        <v>-65.69817836874749</v>
      </c>
      <c r="R39" s="15">
        <v>-33</v>
      </c>
      <c r="S39" s="15">
        <v>-41.072777305698125</v>
      </c>
      <c r="T39" s="15">
        <v>35.81896628567442</v>
      </c>
      <c r="U39" s="15">
        <v>8.440697134362708</v>
      </c>
      <c r="V39" s="15">
        <v>76.89735571804373</v>
      </c>
      <c r="W39" s="15">
        <v>128.26399382868584</v>
      </c>
      <c r="X39" s="15">
        <v>21.79998245837541</v>
      </c>
      <c r="Y39" s="49">
        <v>-24.62206093856494</v>
      </c>
    </row>
    <row r="40" spans="2:25" ht="4.5" customHeight="1">
      <c r="B40" s="29"/>
      <c r="C40" s="15"/>
      <c r="D40" s="15"/>
      <c r="E40" s="15"/>
      <c r="F40" s="15"/>
      <c r="G40" s="16"/>
      <c r="H40" s="1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49"/>
    </row>
    <row r="41" spans="2:25" ht="12">
      <c r="B41" s="52" t="s">
        <v>19</v>
      </c>
      <c r="C41" s="17">
        <v>219.6</v>
      </c>
      <c r="D41" s="17">
        <v>328.8</v>
      </c>
      <c r="E41" s="17">
        <v>415</v>
      </c>
      <c r="F41" s="17">
        <v>516</v>
      </c>
      <c r="G41" s="19">
        <v>549.2460293900011</v>
      </c>
      <c r="H41" s="23"/>
      <c r="I41" s="50">
        <v>574.2634985916397</v>
      </c>
      <c r="J41" s="17">
        <v>622.9248386299989</v>
      </c>
      <c r="K41" s="17">
        <v>515.2225353200007</v>
      </c>
      <c r="L41" s="17">
        <v>451.66503705482376</v>
      </c>
      <c r="M41" s="17">
        <v>187.14293800210268</v>
      </c>
      <c r="N41" s="17">
        <v>-118.49883207348665</v>
      </c>
      <c r="O41" s="17">
        <v>253.21472446472393</v>
      </c>
      <c r="P41" s="17">
        <v>318</v>
      </c>
      <c r="Q41" s="17">
        <v>209.0416338105722</v>
      </c>
      <c r="R41" s="17">
        <v>234</v>
      </c>
      <c r="S41" s="17">
        <v>225.44764176352749</v>
      </c>
      <c r="T41" s="17">
        <v>262.05768121968777</v>
      </c>
      <c r="U41" s="17">
        <v>323.9465911535876</v>
      </c>
      <c r="V41" s="17">
        <v>45.75025728381544</v>
      </c>
      <c r="W41" s="17">
        <v>480.27153298625416</v>
      </c>
      <c r="X41" s="17">
        <v>628.2173157966416</v>
      </c>
      <c r="Y41" s="51">
        <v>709.9933654609707</v>
      </c>
    </row>
    <row r="42" spans="2:25" ht="4.5" customHeight="1">
      <c r="B42" s="29"/>
      <c r="C42" s="15"/>
      <c r="D42" s="15"/>
      <c r="E42" s="15"/>
      <c r="F42" s="15"/>
      <c r="G42" s="16"/>
      <c r="H42" s="1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49"/>
    </row>
    <row r="43" spans="2:25" ht="15" customHeight="1">
      <c r="B43" s="53" t="s">
        <v>20</v>
      </c>
      <c r="C43" s="15">
        <v>0</v>
      </c>
      <c r="D43" s="15">
        <v>0</v>
      </c>
      <c r="E43" s="15">
        <v>0</v>
      </c>
      <c r="F43" s="15">
        <v>0</v>
      </c>
      <c r="G43" s="16">
        <v>0</v>
      </c>
      <c r="H43" s="18"/>
      <c r="I43" s="48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458.40552376166397</v>
      </c>
      <c r="W43" s="15">
        <v>133.368100247111</v>
      </c>
      <c r="X43" s="15">
        <v>3.17696108</v>
      </c>
      <c r="Y43" s="49">
        <v>0</v>
      </c>
    </row>
    <row r="44" spans="2:25" ht="12">
      <c r="B44" s="29" t="s">
        <v>21</v>
      </c>
      <c r="C44" s="15">
        <v>0.2</v>
      </c>
      <c r="D44" s="15">
        <v>0</v>
      </c>
      <c r="E44" s="15">
        <v>0</v>
      </c>
      <c r="F44" s="15">
        <v>0</v>
      </c>
      <c r="G44" s="16">
        <v>0</v>
      </c>
      <c r="H44" s="18"/>
      <c r="I44" s="48">
        <v>0</v>
      </c>
      <c r="J44" s="15">
        <v>0</v>
      </c>
      <c r="K44" s="15">
        <v>0</v>
      </c>
      <c r="L44" s="15">
        <v>0</v>
      </c>
      <c r="M44" s="15">
        <v>-1.3015149711597014</v>
      </c>
      <c r="N44" s="15">
        <v>2.0360849019052565</v>
      </c>
      <c r="O44" s="15">
        <v>0.8959011400000001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49">
        <v>0</v>
      </c>
    </row>
    <row r="45" spans="2:25" ht="4.5" customHeight="1">
      <c r="B45" s="29"/>
      <c r="C45" s="15"/>
      <c r="D45" s="15"/>
      <c r="E45" s="15"/>
      <c r="F45" s="15"/>
      <c r="G45" s="16"/>
      <c r="H45" s="1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49"/>
    </row>
    <row r="46" spans="2:25" ht="12">
      <c r="B46" s="30" t="s">
        <v>22</v>
      </c>
      <c r="C46" s="17">
        <v>219.4</v>
      </c>
      <c r="D46" s="17">
        <v>328.8</v>
      </c>
      <c r="E46" s="17">
        <v>415</v>
      </c>
      <c r="F46" s="17">
        <v>516</v>
      </c>
      <c r="G46" s="19">
        <v>549.2460293900011</v>
      </c>
      <c r="H46" s="23"/>
      <c r="I46" s="50">
        <v>574.2634985916397</v>
      </c>
      <c r="J46" s="17">
        <v>622.9248386299989</v>
      </c>
      <c r="K46" s="17">
        <v>515.2225353200007</v>
      </c>
      <c r="L46" s="17">
        <v>451.66503705482376</v>
      </c>
      <c r="M46" s="17">
        <v>185.841423030943</v>
      </c>
      <c r="N46" s="17">
        <v>-116.4627471715814</v>
      </c>
      <c r="O46" s="17">
        <v>254.11062560472394</v>
      </c>
      <c r="P46" s="17">
        <v>318</v>
      </c>
      <c r="Q46" s="17">
        <v>209.0416337705722</v>
      </c>
      <c r="R46" s="17">
        <v>234</v>
      </c>
      <c r="S46" s="17">
        <v>225.4476415935275</v>
      </c>
      <c r="T46" s="17">
        <v>262.05768121968777</v>
      </c>
      <c r="U46" s="17">
        <v>323.9465911535876</v>
      </c>
      <c r="V46" s="17">
        <v>-412.6552664778485</v>
      </c>
      <c r="W46" s="17">
        <v>346.90343502914317</v>
      </c>
      <c r="X46" s="17">
        <v>625.0403546966417</v>
      </c>
      <c r="Y46" s="51">
        <v>709.9933654609707</v>
      </c>
    </row>
    <row r="47" spans="2:21" ht="6" customHeight="1">
      <c r="B47" s="20"/>
      <c r="C47" s="20"/>
      <c r="D47" s="20"/>
      <c r="E47" s="21"/>
      <c r="F47" s="21"/>
      <c r="G47" s="21"/>
      <c r="H47" s="26"/>
      <c r="K47"/>
      <c r="L47"/>
      <c r="R47" s="41"/>
      <c r="S47" s="42"/>
      <c r="T47" s="41"/>
      <c r="U47" s="43"/>
    </row>
    <row r="48" spans="2:12" ht="12">
      <c r="B48" s="4" t="s">
        <v>29</v>
      </c>
      <c r="C48" s="4"/>
      <c r="D48" s="4"/>
      <c r="E48" s="3"/>
      <c r="F48" s="4"/>
      <c r="G48" s="4"/>
      <c r="H48" s="24"/>
      <c r="K48"/>
      <c r="L48"/>
    </row>
    <row r="49" spans="2:12" ht="12">
      <c r="B49" s="4" t="s">
        <v>30</v>
      </c>
      <c r="K49"/>
      <c r="L49"/>
    </row>
    <row r="50" spans="2:12" ht="12" customHeight="1">
      <c r="B50" s="4" t="s">
        <v>33</v>
      </c>
      <c r="K50"/>
      <c r="L50"/>
    </row>
    <row r="51" spans="11:12" ht="12" hidden="1">
      <c r="K51"/>
      <c r="L51"/>
    </row>
    <row r="52" spans="11:12" ht="12" hidden="1">
      <c r="K52"/>
      <c r="L52"/>
    </row>
    <row r="53" spans="11:12" ht="12" hidden="1">
      <c r="K53"/>
      <c r="L53"/>
    </row>
    <row r="54" spans="11:12" ht="12" hidden="1">
      <c r="K54"/>
      <c r="L54"/>
    </row>
    <row r="55" spans="11:12" ht="12" hidden="1">
      <c r="K55"/>
      <c r="L55"/>
    </row>
    <row r="56" ht="12"/>
    <row r="57" ht="12"/>
    <row r="58" ht="12"/>
  </sheetData>
  <sheetProtection/>
  <mergeCells count="1">
    <mergeCell ref="I8:Y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rgallo</dc:creator>
  <cp:keywords/>
  <dc:description/>
  <cp:lastModifiedBy>AURORA GUADALUPE ONTIVEROS RODRIGUEZ</cp:lastModifiedBy>
  <dcterms:created xsi:type="dcterms:W3CDTF">2009-04-27T18:16:12Z</dcterms:created>
  <dcterms:modified xsi:type="dcterms:W3CDTF">2024-02-26T15:56:11Z</dcterms:modified>
  <cp:category/>
  <cp:version/>
  <cp:contentType/>
  <cp:contentStatus/>
</cp:coreProperties>
</file>